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60" windowWidth="19440" windowHeight="11775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<sst xmlns="http://schemas.openxmlformats.org/spreadsheetml/2006/main" count="432" uniqueCount="331">
  <si>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</si>
  <si>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</si>
  <si>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</si>
  <si>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</si>
  <si>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</si>
  <si>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</si>
  <si>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</si>
  <si>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</si>
  <si>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</si>
  <si>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</si>
  <si>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</si>
  <si>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</si>
  <si>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</si>
  <si>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</si>
  <si>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</si>
  <si>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</si>
  <si>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</si>
  <si>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</si>
  <si>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</si>
  <si>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</si>
  <si>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</si>
  <si>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</si>
  <si>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</si>
  <si>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</si>
  <si>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</si>
  <si>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</si>
  <si>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</si>
  <si>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</si>
  <si>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</si>
  <si>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</si>
  <si>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</si>
  <si>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</si>
  <si>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</si>
  <si>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</si>
  <si>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</si>
  <si>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</si>
  <si>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</si>
  <si>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</si>
  <si>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</si>
  <si>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</si>
  <si>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</si>
  <si>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</si>
  <si>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</si>
  <si>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</si>
  <si>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</si>
  <si>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</si>
  <si>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</si>
  <si>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</si>
  <si>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</si>
  <si>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</si>
  <si>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</si>
  <si>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</si>
  <si>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</si>
  <si>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</si>
  <si>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</si>
  <si>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</si>
  <si>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</si>
  <si>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</si>
  <si>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</si>
  <si>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</si>
  <si>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</si>
  <si>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</si>
  <si>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</si>
  <si>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</si>
  <si>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</si>
  <si>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</si>
  <si>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</si>
  <si>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</si>
  <si>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</si>
  <si>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</si>
  <si>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</si>
  <si>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</si>
  <si>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</si>
  <si>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</si>
  <si>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</si>
  <si>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</si>
  <si>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</si>
  <si>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</si>
  <si>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</si>
  <si>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</si>
  <si>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</si>
  <si>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</si>
  <si>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</si>
  <si>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</si>
  <si>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</si>
  <si>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</si>
  <si>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</si>
  <si>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</si>
  <si>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</si>
  <si>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</si>
  <si>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</si>
  <si>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</si>
  <si>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</si>
  <si>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</si>
  <si>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</si>
  <si>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</si>
  <si>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</si>
  <si>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</si>
  <si>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</si>
  <si>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</si>
  <si>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</si>
  <si>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</si>
  <si>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</si>
  <si>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</si>
  <si>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</si>
  <si>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</si>
  <si>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</si>
  <si>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</si>
  <si>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</si>
  <si>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</si>
  <si>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</si>
  <si>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</si>
  <si>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</si>
  <si>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</si>
  <si>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</si>
  <si>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</si>
  <si>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</si>
  <si>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</si>
  <si>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</si>
  <si>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</si>
  <si>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</si>
  <si>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</si>
  <si>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</si>
  <si>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</si>
  <si>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</si>
  <si>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</si>
  <si>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</si>
  <si>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</si>
  <si>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</si>
  <si>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</si>
  <si>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</si>
  <si>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</si>
  <si>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</si>
  <si>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</si>
  <si>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</si>
  <si>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</si>
  <si>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</si>
  <si>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</si>
  <si>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</si>
  <si>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</si>
  <si>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</si>
  <si>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</si>
  <si>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</si>
  <si>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</si>
  <si>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</si>
  <si>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</si>
  <si>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</si>
  <si>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</si>
  <si>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</si>
  <si>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</si>
  <si>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</si>
  <si>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</si>
  <si>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</si>
  <si>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</si>
  <si>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</si>
  <si>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</si>
  <si>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</si>
  <si>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</si>
  <si>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</si>
  <si>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</si>
  <si>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</si>
  <si>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</si>
  <si>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</si>
  <si>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</si>
  <si>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</si>
  <si>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</si>
  <si>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</si>
  <si>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</si>
  <si>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</si>
  <si>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</si>
  <si>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</si>
  <si>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</si>
  <si>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</si>
  <si>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</si>
  <si>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</si>
  <si>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</si>
  <si>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</si>
  <si>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</si>
  <si>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</si>
  <si>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</si>
  <si>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</si>
  <si>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</si>
  <si>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</si>
  <si>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</si>
  <si>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</si>
  <si>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</si>
  <si>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</si>
  <si>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</si>
  <si>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</si>
  <si>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</si>
  <si>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</si>
  <si>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</si>
  <si>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</si>
  <si>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</si>
  <si>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</si>
  <si>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</si>
  <si>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</si>
  <si>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</si>
  <si>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</si>
  <si>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</si>
  <si>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</si>
  <si>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</si>
  <si>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</si>
  <si>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</si>
  <si>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</si>
  <si>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</si>
  <si>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</si>
  <si>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</si>
  <si>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</si>
  <si>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</si>
  <si>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</si>
  <si>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</si>
  <si>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</si>
  <si>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</si>
  <si>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</si>
  <si>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</si>
  <si>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</si>
  <si>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</si>
  <si>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</si>
  <si>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</si>
  <si>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</si>
  <si>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</si>
  <si>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</si>
  <si>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</si>
  <si>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</si>
  <si>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</si>
  <si>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</si>
  <si>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</si>
  <si>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</si>
  <si>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</si>
  <si>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</si>
  <si>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</si>
  <si>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</si>
  <si>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</si>
  <si>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</si>
  <si>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</si>
  <si>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</si>
  <si>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</si>
  <si>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</si>
  <si>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</si>
  <si>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</si>
  <si>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</si>
  <si>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</si>
  <si>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</si>
  <si>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</si>
  <si>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</si>
  <si>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</si>
  <si>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</si>
  <si>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</si>
  <si>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</si>
  <si>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</si>
  <si>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</si>
  <si>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</si>
  <si>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</si>
  <si>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</si>
  <si>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</si>
  <si>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</si>
  <si>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</si>
  <si>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</si>
  <si>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</si>
  <si>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</si>
  <si>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</si>
  <si>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</si>
  <si>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</si>
  <si>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</si>
  <si>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</si>
  <si>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</si>
  <si>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</si>
  <si>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</si>
  <si>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</si>
  <si>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</si>
  <si>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</si>
  <si>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</si>
  <si>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</si>
  <si>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</si>
  <si>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</si>
  <si>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</si>
  <si>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</si>
  <si>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</si>
  <si>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</si>
  <si>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</si>
  <si>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</si>
  <si>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</si>
  <si>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</si>
  <si>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</si>
  <si>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</si>
  <si>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</si>
  <si>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</si>
  <si>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</si>
  <si>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</si>
  <si>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</si>
  <si>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</si>
  <si>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</si>
  <si>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</si>
  <si>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</si>
  <si>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</si>
  <si>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</si>
  <si>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</si>
  <si>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</si>
  <si>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</si>
  <si>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</si>
  <si>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</si>
  <si>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</si>
  <si>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</si>
  <si>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</si>
  <si>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</si>
  <si>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</si>
  <si>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</si>
  <si>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</si>
  <si>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</si>
  <si>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</si>
  <si>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</si>
  <si>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</si>
  <si>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</si>
  <si>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</si>
  <si>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</si>
  <si>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</si>
  <si>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</si>
  <si>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</si>
  <si>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</si>
  <si>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</si>
  <si>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</si>
  <si>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</si>
  <si>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директор</t>
  </si>
  <si>
    <t>Муниципальное образование "Город Майкоп"</t>
  </si>
  <si>
    <t>Муниципальное бюджетное образовательное учреждение "Средняя общеобразовательная школа № 6"</t>
  </si>
  <si>
    <t>Ивахненко Алексей Сергеевич</t>
  </si>
  <si>
    <t>52-49-26</t>
  </si>
  <si>
    <t>ou6_maykop@mail.ru</t>
  </si>
  <si>
    <t>да</t>
  </si>
  <si>
    <t>http://sosh6maykop.ru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</si>
</sst>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medium">
        <color rgb="FFFFC000"/>
      </right>
      <top style="thin"/>
      <bottom style="thin"/>
    </border>
    <border>
      <left/>
      <right style="medium">
        <color rgb="FFFFC000"/>
      </right>
      <top style="thin"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5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indent="1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29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5" xfId="0" applyFill="1" applyBorder="1" applyAlignment="1">
      <alignment horizontal="left" vertical="top" indent="1"/>
    </xf>
    <xf numFmtId="1" fontId="0" fillId="7" borderId="35" xfId="0" applyNumberFormat="1" applyFill="1" applyBorder="1" applyAlignment="1">
      <alignment horizontal="center" vertical="top"/>
    </xf>
    <xf numFmtId="1" fontId="0" fillId="7" borderId="32" xfId="0" applyNumberFormat="1" applyFill="1" applyBorder="1" applyAlignment="1">
      <alignment horizontal="center" vertical="top"/>
    </xf>
    <xf numFmtId="1" fontId="0" fillId="7" borderId="34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36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49" fontId="0" fillId="7" borderId="29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6" xfId="0" applyNumberFormat="1" applyFill="1" applyBorder="1" applyAlignment="1">
      <alignment horizontal="center" vertical="top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8" xfId="0" applyFill="1" applyBorder="1" applyAlignment="1">
      <alignment horizontal="center" vertical="top" wrapText="1"/>
    </xf>
    <xf numFmtId="0" fontId="0" fillId="7" borderId="36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6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7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3" fillId="2" borderId="0" xfId="0" applyFont="1" applyFill="1" applyAlignment="1">
      <alignment horizontal="left" vertical="top" wrapTex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Alignment="1">
      <alignment horizontal="left" vertical="top" indent="1"/>
    </xf>
    <xf numFmtId="0" fontId="0" fillId="7" borderId="0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29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5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N128" sqref="N128:Q128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15.75" thickBot="1">
      <c r="B9" s="33" t="s">
        <v>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323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93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228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228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228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228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228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228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228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228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228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228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228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228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228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93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95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ht="1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40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72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72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228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228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228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228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228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228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228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228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228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228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228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329</v>
      </c>
      <c r="K95" s="152"/>
      <c r="L95" s="152"/>
      <c r="M95" s="152"/>
      <c r="N95" s="36">
        <v>1</v>
      </c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329</v>
      </c>
      <c r="K96" s="152"/>
      <c r="L96" s="152"/>
      <c r="M96" s="152"/>
      <c r="N96" s="36">
        <v>1</v>
      </c>
      <c r="O96" s="36"/>
      <c r="P96" s="36"/>
      <c r="Q96" s="36"/>
    </row>
    <row r="97" spans="2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329</v>
      </c>
      <c r="K97" s="152"/>
      <c r="L97" s="152"/>
      <c r="M97" s="152"/>
      <c r="N97" s="36">
        <v>1</v>
      </c>
      <c r="O97" s="36"/>
      <c r="P97" s="36"/>
      <c r="Q97" s="36"/>
    </row>
    <row r="98" spans="2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1</v>
      </c>
      <c r="O98" s="36"/>
      <c r="P98" s="36"/>
      <c r="Q98" s="36"/>
    </row>
    <row r="100" spans="2:17" ht="1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2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2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229</v>
      </c>
      <c r="K102" s="152"/>
      <c r="L102" s="152"/>
      <c r="M102" s="152"/>
      <c r="N102" s="36">
        <v>15</v>
      </c>
      <c r="O102" s="36"/>
      <c r="P102" s="36"/>
      <c r="Q102" s="36"/>
    </row>
    <row r="103" spans="2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>
        <v>0</v>
      </c>
      <c r="O103" s="36"/>
      <c r="P103" s="36"/>
      <c r="Q103" s="36"/>
    </row>
    <row r="104" spans="2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>
        <v>0</v>
      </c>
      <c r="O104" s="36"/>
      <c r="P104" s="36"/>
      <c r="Q104" s="36"/>
    </row>
    <row r="105" spans="2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>
        <v>0</v>
      </c>
      <c r="O105" s="36"/>
      <c r="P105" s="36"/>
      <c r="Q105" s="36"/>
    </row>
    <row r="106" spans="2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>
        <v>0</v>
      </c>
      <c r="O106" s="36"/>
      <c r="P106" s="36"/>
      <c r="Q106" s="36"/>
    </row>
    <row r="107" spans="2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228</v>
      </c>
      <c r="K107" s="152"/>
      <c r="L107" s="152"/>
      <c r="M107" s="152"/>
      <c r="N107" s="36">
        <v>0</v>
      </c>
      <c r="O107" s="36"/>
      <c r="P107" s="36"/>
      <c r="Q107" s="36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2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2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5</v>
      </c>
      <c r="K113" s="127"/>
      <c r="L113" s="127"/>
      <c r="M113" s="127"/>
      <c r="N113" s="127"/>
      <c r="O113" s="127"/>
      <c r="P113" s="127"/>
      <c r="Q113" s="128"/>
    </row>
    <row r="114" spans="2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0.2</v>
      </c>
      <c r="K114" s="122"/>
      <c r="L114" s="122"/>
      <c r="M114" s="122"/>
      <c r="N114" s="122"/>
      <c r="O114" s="122"/>
      <c r="P114" s="122"/>
      <c r="Q114" s="123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2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1</v>
      </c>
      <c r="K117" s="127"/>
      <c r="L117" s="127"/>
      <c r="M117" s="127"/>
      <c r="N117" s="127"/>
      <c r="O117" s="127"/>
      <c r="P117" s="127"/>
      <c r="Q117" s="128"/>
    </row>
    <row r="118" spans="2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2</v>
      </c>
      <c r="K121" s="127"/>
      <c r="L121" s="127"/>
      <c r="M121" s="127"/>
      <c r="N121" s="127"/>
      <c r="O121" s="127"/>
      <c r="P121" s="127"/>
      <c r="Q121" s="128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289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23</v>
      </c>
      <c r="K128" s="130"/>
      <c r="L128" s="130"/>
      <c r="M128" s="131"/>
      <c r="N128" s="115">
        <v>0.92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2</v>
      </c>
      <c r="K129" s="130"/>
      <c r="L129" s="130"/>
      <c r="M129" s="131"/>
      <c r="N129" s="115">
        <v>0.08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11</v>
      </c>
      <c r="K131" s="130"/>
      <c r="L131" s="130"/>
      <c r="M131" s="131"/>
      <c r="N131" s="115">
        <v>0.44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4</v>
      </c>
      <c r="K132" s="130"/>
      <c r="L132" s="130"/>
      <c r="M132" s="131"/>
      <c r="N132" s="115">
        <v>0.16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8</v>
      </c>
      <c r="K133" s="130"/>
      <c r="L133" s="130"/>
      <c r="M133" s="131"/>
      <c r="N133" s="115">
        <v>0.32</v>
      </c>
      <c r="O133" s="116"/>
      <c r="P133" s="116"/>
      <c r="Q133" s="117"/>
    </row>
    <row r="135" spans="2:17" ht="1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ht="1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6</v>
      </c>
      <c r="M138" s="36"/>
      <c r="N138" s="36">
        <v>1</v>
      </c>
      <c r="O138" s="36"/>
      <c r="P138" s="36">
        <v>0</v>
      </c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2</v>
      </c>
      <c r="M139" s="36"/>
      <c r="N139" s="36">
        <v>2</v>
      </c>
      <c r="O139" s="36"/>
      <c r="P139" s="36">
        <v>0</v>
      </c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1</v>
      </c>
      <c r="M142" s="36"/>
      <c r="N142" s="36">
        <v>1</v>
      </c>
      <c r="O142" s="36"/>
      <c r="P142" s="36">
        <v>0</v>
      </c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2</v>
      </c>
      <c r="M143" s="36"/>
      <c r="N143" s="36">
        <v>1</v>
      </c>
      <c r="O143" s="36"/>
      <c r="P143" s="36">
        <v>0</v>
      </c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1</v>
      </c>
      <c r="K145" s="36"/>
      <c r="L145" s="36">
        <v>2</v>
      </c>
      <c r="M145" s="36"/>
      <c r="N145" s="36">
        <v>2</v>
      </c>
      <c r="O145" s="36"/>
      <c r="P145" s="36">
        <v>0</v>
      </c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ht="1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ht="1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2</v>
      </c>
      <c r="E154" s="103"/>
      <c r="F154" s="103">
        <v>2</v>
      </c>
      <c r="G154" s="103"/>
      <c r="H154" s="103">
        <v>1</v>
      </c>
      <c r="I154" s="103"/>
      <c r="J154" s="103">
        <v>0</v>
      </c>
      <c r="K154" s="103"/>
      <c r="L154" s="103">
        <v>46</v>
      </c>
      <c r="M154" s="103"/>
      <c r="N154" s="103">
        <v>14</v>
      </c>
      <c r="O154" s="103"/>
      <c r="P154" s="103">
        <v>1</v>
      </c>
      <c r="Q154" s="103"/>
    </row>
    <row r="155" spans="2:17" ht="15.75" thickBot="1">
      <c r="B155" s="108">
        <v>2</v>
      </c>
      <c r="C155" s="109"/>
      <c r="D155" s="103">
        <v>2</v>
      </c>
      <c r="E155" s="103"/>
      <c r="F155" s="103">
        <v>0</v>
      </c>
      <c r="G155" s="103"/>
      <c r="H155" s="103">
        <v>1</v>
      </c>
      <c r="I155" s="103"/>
      <c r="J155" s="103">
        <v>0</v>
      </c>
      <c r="K155" s="103"/>
      <c r="L155" s="103">
        <v>34</v>
      </c>
      <c r="M155" s="103"/>
      <c r="N155" s="103">
        <v>14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25</v>
      </c>
      <c r="M156" s="103"/>
      <c r="N156" s="103">
        <v>0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2</v>
      </c>
      <c r="E157" s="103"/>
      <c r="F157" s="103">
        <v>0</v>
      </c>
      <c r="G157" s="103"/>
      <c r="H157" s="103">
        <v>1</v>
      </c>
      <c r="I157" s="103"/>
      <c r="J157" s="103">
        <v>0</v>
      </c>
      <c r="K157" s="103"/>
      <c r="L157" s="103">
        <v>33</v>
      </c>
      <c r="M157" s="103"/>
      <c r="N157" s="103">
        <v>22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7</v>
      </c>
      <c r="E160" s="107"/>
      <c r="F160" s="107">
        <f>SUM(F154:G159)</f>
        <v>2</v>
      </c>
      <c r="G160" s="107"/>
      <c r="H160" s="107">
        <f>SUM(H154:I159)</f>
        <v>3</v>
      </c>
      <c r="I160" s="107"/>
      <c r="J160" s="107">
        <f>SUM(J154:K159)</f>
        <v>0</v>
      </c>
      <c r="K160" s="107"/>
      <c r="L160" s="107">
        <f>SUM(L154:M159)</f>
        <v>138</v>
      </c>
      <c r="M160" s="107"/>
      <c r="N160" s="107">
        <f>SUM(N154:O159)</f>
        <v>50</v>
      </c>
      <c r="O160" s="107"/>
      <c r="P160" s="107">
        <f>SUM(P154:Q159)</f>
        <v>1</v>
      </c>
      <c r="Q160" s="107"/>
    </row>
    <row r="161" spans="2:17" ht="15.75" thickBot="1">
      <c r="B161" s="108">
        <v>5</v>
      </c>
      <c r="C161" s="109"/>
      <c r="D161" s="103">
        <v>2</v>
      </c>
      <c r="E161" s="103"/>
      <c r="F161" s="103">
        <v>0</v>
      </c>
      <c r="G161" s="103"/>
      <c r="H161" s="103">
        <v>1</v>
      </c>
      <c r="I161" s="103"/>
      <c r="J161" s="103">
        <v>0</v>
      </c>
      <c r="K161" s="103"/>
      <c r="L161" s="103">
        <v>39</v>
      </c>
      <c r="M161" s="103"/>
      <c r="N161" s="103">
        <v>19</v>
      </c>
      <c r="O161" s="103"/>
      <c r="P161" s="103">
        <v>1</v>
      </c>
      <c r="Q161" s="103"/>
    </row>
    <row r="162" spans="2:17" ht="15.75" thickBot="1">
      <c r="B162" s="108">
        <v>6</v>
      </c>
      <c r="C162" s="109"/>
      <c r="D162" s="103">
        <v>3</v>
      </c>
      <c r="E162" s="103"/>
      <c r="F162" s="103">
        <v>0</v>
      </c>
      <c r="G162" s="103"/>
      <c r="H162" s="103">
        <v>2</v>
      </c>
      <c r="I162" s="103"/>
      <c r="J162" s="103">
        <v>0</v>
      </c>
      <c r="K162" s="103"/>
      <c r="L162" s="103">
        <v>38</v>
      </c>
      <c r="M162" s="103"/>
      <c r="N162" s="103">
        <v>17</v>
      </c>
      <c r="O162" s="103"/>
      <c r="P162" s="103">
        <v>2</v>
      </c>
      <c r="Q162" s="103"/>
    </row>
    <row r="163" spans="2:17" ht="15.75" thickBot="1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31</v>
      </c>
      <c r="M163" s="103"/>
      <c r="N163" s="103">
        <v>1</v>
      </c>
      <c r="O163" s="103"/>
      <c r="P163" s="103">
        <v>1</v>
      </c>
      <c r="Q163" s="103"/>
    </row>
    <row r="164" spans="2:17" ht="15.75" thickBot="1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27</v>
      </c>
      <c r="M164" s="103"/>
      <c r="N164" s="103">
        <v>2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26</v>
      </c>
      <c r="M165" s="103"/>
      <c r="N165" s="103">
        <v>2</v>
      </c>
      <c r="O165" s="103"/>
      <c r="P165" s="103">
        <v>0</v>
      </c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8</v>
      </c>
      <c r="E167" s="107"/>
      <c r="F167" s="107">
        <f>SUM(F161:G166)</f>
        <v>0</v>
      </c>
      <c r="G167" s="107"/>
      <c r="H167" s="107">
        <f>SUM(H161:I166)</f>
        <v>3</v>
      </c>
      <c r="I167" s="107"/>
      <c r="J167" s="107">
        <f>SUM(J161:K166)</f>
        <v>0</v>
      </c>
      <c r="K167" s="107"/>
      <c r="L167" s="107">
        <f>SUM(L161:M166)</f>
        <v>161</v>
      </c>
      <c r="M167" s="107"/>
      <c r="N167" s="107">
        <f>SUM(N161:O166)</f>
        <v>41</v>
      </c>
      <c r="O167" s="107"/>
      <c r="P167" s="107">
        <f>SUM(P161:Q166)</f>
        <v>4</v>
      </c>
      <c r="Q167" s="107"/>
    </row>
    <row r="168" spans="2:17" ht="15.75" thickBot="1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12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23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2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35</v>
      </c>
      <c r="M170" s="105"/>
      <c r="N170" s="104">
        <f>SUM(N168:O169)</f>
        <v>0</v>
      </c>
      <c r="O170" s="105"/>
      <c r="P170" s="104">
        <f>SUM(P168:Q169)</f>
        <v>0</v>
      </c>
      <c r="Q170" s="105"/>
    </row>
    <row r="171" spans="2:17" ht="15">
      <c r="B171" s="108" t="s">
        <v>158</v>
      </c>
      <c r="C171" s="108"/>
      <c r="D171" s="106">
        <f>SUM(D160,D167,D170)</f>
        <v>17</v>
      </c>
      <c r="E171" s="106"/>
      <c r="F171" s="106">
        <f>SUM(F160,F167,F170)</f>
        <v>2</v>
      </c>
      <c r="G171" s="106"/>
      <c r="H171" s="106">
        <f>SUM(H160,H167,H170)</f>
        <v>6</v>
      </c>
      <c r="I171" s="106"/>
      <c r="J171" s="106">
        <f>SUM(J160,J167,J170)</f>
        <v>0</v>
      </c>
      <c r="K171" s="106"/>
      <c r="L171" s="106">
        <f>SUM(L160,L167,L170)</f>
        <v>334</v>
      </c>
      <c r="M171" s="106"/>
      <c r="N171" s="106">
        <f>SUM(N160,N167,N170)</f>
        <v>91</v>
      </c>
      <c r="O171" s="106"/>
      <c r="P171" s="106">
        <f>SUM(P160,P167,P170)</f>
        <v>5</v>
      </c>
      <c r="Q171" s="106"/>
    </row>
    <row r="173" spans="2:17" ht="1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2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2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2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2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2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2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6</v>
      </c>
      <c r="K182" s="130"/>
      <c r="L182" s="130"/>
      <c r="M182" s="131"/>
      <c r="N182" s="129">
        <v>2</v>
      </c>
      <c r="O182" s="130"/>
      <c r="P182" s="130"/>
      <c r="Q182" s="131"/>
    </row>
    <row r="183" spans="2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2</v>
      </c>
      <c r="O183" s="130"/>
      <c r="P183" s="130"/>
      <c r="Q183" s="131"/>
    </row>
    <row r="184" spans="2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2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2:17" ht="1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6</v>
      </c>
      <c r="K186" s="168"/>
      <c r="L186" s="168"/>
      <c r="M186" s="169"/>
      <c r="N186" s="167">
        <f>SUM(N176:Q185)</f>
        <v>4</v>
      </c>
      <c r="O186" s="168"/>
      <c r="P186" s="168"/>
      <c r="Q186" s="169"/>
    </row>
    <row r="188" spans="2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2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98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72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72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73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2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3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70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>SUM(E204:F204)</f>
        <v>4</v>
      </c>
      <c r="E204" s="25">
        <v>1</v>
      </c>
      <c r="F204" s="25">
        <v>3</v>
      </c>
      <c r="G204" s="24">
        <f>SUM(H204:I204)</f>
        <v>45</v>
      </c>
      <c r="H204" s="25">
        <v>44</v>
      </c>
      <c r="I204" s="25">
        <v>1</v>
      </c>
      <c r="J204" s="71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2:17" ht="1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2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2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2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2:17" ht="1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ht="1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2:17" ht="15.75" thickBot="1">
      <c r="B217" s="63" t="s">
        <v>200</v>
      </c>
      <c r="C217" s="64"/>
      <c r="D217" s="64"/>
      <c r="E217" s="65"/>
      <c r="F217" s="47">
        <f aca="true" t="shared" si="4" ref="F217:F228">SUM(H217:K217)</f>
        <v>0</v>
      </c>
      <c r="G217" s="69"/>
      <c r="H217" s="36">
        <v>0</v>
      </c>
      <c r="I217" s="36"/>
      <c r="J217" s="36">
        <v>0</v>
      </c>
      <c r="K217" s="36"/>
      <c r="L217" s="69">
        <f aca="true" t="shared" si="5" ref="L217:L228">SUM(N217:Q217)</f>
        <v>0</v>
      </c>
      <c r="M217" s="69"/>
      <c r="N217" s="36">
        <v>0</v>
      </c>
      <c r="O217" s="36"/>
      <c r="P217" s="36">
        <v>0</v>
      </c>
      <c r="Q217" s="36"/>
    </row>
    <row r="218" spans="2:17" ht="15.75" thickBot="1">
      <c r="B218" s="63">
        <v>2</v>
      </c>
      <c r="C218" s="64"/>
      <c r="D218" s="64"/>
      <c r="E218" s="65"/>
      <c r="F218" s="47">
        <f t="shared" si="4"/>
        <v>0</v>
      </c>
      <c r="G218" s="69"/>
      <c r="H218" s="36">
        <v>0</v>
      </c>
      <c r="I218" s="36"/>
      <c r="J218" s="36">
        <v>0</v>
      </c>
      <c r="K218" s="36"/>
      <c r="L218" s="69">
        <f t="shared" si="5"/>
        <v>0</v>
      </c>
      <c r="M218" s="69"/>
      <c r="N218" s="36">
        <v>0</v>
      </c>
      <c r="O218" s="36"/>
      <c r="P218" s="36">
        <v>0</v>
      </c>
      <c r="Q218" s="36"/>
    </row>
    <row r="219" spans="2:17" ht="15.75" thickBot="1">
      <c r="B219" s="63">
        <v>3</v>
      </c>
      <c r="C219" s="64"/>
      <c r="D219" s="64"/>
      <c r="E219" s="65"/>
      <c r="F219" s="47">
        <f t="shared" si="4"/>
        <v>0</v>
      </c>
      <c r="G219" s="69"/>
      <c r="H219" s="36">
        <v>0</v>
      </c>
      <c r="I219" s="36"/>
      <c r="J219" s="36">
        <v>0</v>
      </c>
      <c r="K219" s="36"/>
      <c r="L219" s="69">
        <f t="shared" si="5"/>
        <v>0</v>
      </c>
      <c r="M219" s="69"/>
      <c r="N219" s="36">
        <v>0</v>
      </c>
      <c r="O219" s="36"/>
      <c r="P219" s="36">
        <v>0</v>
      </c>
      <c r="Q219" s="36"/>
    </row>
    <row r="220" spans="2:17" ht="15.75" thickBot="1">
      <c r="B220" s="63">
        <v>4</v>
      </c>
      <c r="C220" s="64"/>
      <c r="D220" s="64"/>
      <c r="E220" s="65"/>
      <c r="F220" s="47">
        <f t="shared" si="4"/>
        <v>0</v>
      </c>
      <c r="G220" s="69"/>
      <c r="H220" s="36">
        <v>0</v>
      </c>
      <c r="I220" s="36"/>
      <c r="J220" s="36">
        <v>0</v>
      </c>
      <c r="K220" s="36"/>
      <c r="L220" s="69">
        <f t="shared" si="5"/>
        <v>0</v>
      </c>
      <c r="M220" s="69"/>
      <c r="N220" s="36">
        <v>0</v>
      </c>
      <c r="O220" s="36"/>
      <c r="P220" s="36">
        <v>0</v>
      </c>
      <c r="Q220" s="36"/>
    </row>
    <row r="221" spans="2:17" ht="15.75" thickBot="1">
      <c r="B221" s="63">
        <v>5</v>
      </c>
      <c r="C221" s="64"/>
      <c r="D221" s="64"/>
      <c r="E221" s="65"/>
      <c r="F221" s="47">
        <f t="shared" si="4"/>
        <v>0</v>
      </c>
      <c r="G221" s="69"/>
      <c r="H221" s="36">
        <v>0</v>
      </c>
      <c r="I221" s="36"/>
      <c r="J221" s="36">
        <v>0</v>
      </c>
      <c r="K221" s="36"/>
      <c r="L221" s="69">
        <f t="shared" si="5"/>
        <v>0</v>
      </c>
      <c r="M221" s="69"/>
      <c r="N221" s="36">
        <v>0</v>
      </c>
      <c r="O221" s="36"/>
      <c r="P221" s="36">
        <v>0</v>
      </c>
      <c r="Q221" s="36"/>
    </row>
    <row r="222" spans="2:17" ht="15.75" thickBot="1">
      <c r="B222" s="63">
        <v>6</v>
      </c>
      <c r="C222" s="64"/>
      <c r="D222" s="64"/>
      <c r="E222" s="65"/>
      <c r="F222" s="47">
        <f t="shared" si="4"/>
        <v>0</v>
      </c>
      <c r="G222" s="69"/>
      <c r="H222" s="36">
        <v>0</v>
      </c>
      <c r="I222" s="36"/>
      <c r="J222" s="36">
        <v>0</v>
      </c>
      <c r="K222" s="36"/>
      <c r="L222" s="69">
        <f t="shared" si="5"/>
        <v>0</v>
      </c>
      <c r="M222" s="69"/>
      <c r="N222" s="36">
        <v>0</v>
      </c>
      <c r="O222" s="36"/>
      <c r="P222" s="36">
        <v>0</v>
      </c>
      <c r="Q222" s="36"/>
    </row>
    <row r="223" spans="2:17" ht="15.75" thickBot="1">
      <c r="B223" s="63">
        <v>7</v>
      </c>
      <c r="C223" s="64"/>
      <c r="D223" s="64"/>
      <c r="E223" s="65"/>
      <c r="F223" s="47">
        <f t="shared" si="4"/>
        <v>0</v>
      </c>
      <c r="G223" s="69"/>
      <c r="H223" s="36">
        <v>0</v>
      </c>
      <c r="I223" s="36"/>
      <c r="J223" s="36">
        <v>0</v>
      </c>
      <c r="K223" s="36"/>
      <c r="L223" s="69">
        <f t="shared" si="5"/>
        <v>0</v>
      </c>
      <c r="M223" s="69"/>
      <c r="N223" s="36">
        <v>0</v>
      </c>
      <c r="O223" s="36"/>
      <c r="P223" s="36">
        <v>0</v>
      </c>
      <c r="Q223" s="36"/>
    </row>
    <row r="224" spans="2:17" ht="15.75" thickBot="1">
      <c r="B224" s="63">
        <v>8</v>
      </c>
      <c r="C224" s="64"/>
      <c r="D224" s="64"/>
      <c r="E224" s="65"/>
      <c r="F224" s="47">
        <f t="shared" si="4"/>
        <v>0</v>
      </c>
      <c r="G224" s="69"/>
      <c r="H224" s="36">
        <v>0</v>
      </c>
      <c r="I224" s="36"/>
      <c r="J224" s="36">
        <v>0</v>
      </c>
      <c r="K224" s="36"/>
      <c r="L224" s="69">
        <f t="shared" si="5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4"/>
        <v>0</v>
      </c>
      <c r="G225" s="69"/>
      <c r="H225" s="36">
        <v>0</v>
      </c>
      <c r="I225" s="36"/>
      <c r="J225" s="36">
        <v>0</v>
      </c>
      <c r="K225" s="36"/>
      <c r="L225" s="69">
        <f t="shared" si="5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4"/>
        <v>0</v>
      </c>
      <c r="G226" s="69"/>
      <c r="H226" s="36">
        <v>0</v>
      </c>
      <c r="I226" s="36"/>
      <c r="J226" s="36">
        <v>0</v>
      </c>
      <c r="K226" s="36"/>
      <c r="L226" s="69">
        <f t="shared" si="5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4"/>
        <v>0</v>
      </c>
      <c r="G227" s="69"/>
      <c r="H227" s="36">
        <v>0</v>
      </c>
      <c r="I227" s="36"/>
      <c r="J227" s="36">
        <v>0</v>
      </c>
      <c r="K227" s="36"/>
      <c r="L227" s="69">
        <f t="shared" si="5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4"/>
        <v>0</v>
      </c>
      <c r="G228" s="69"/>
      <c r="H228" s="36">
        <v>0</v>
      </c>
      <c r="I228" s="36"/>
      <c r="J228" s="36">
        <v>0</v>
      </c>
      <c r="K228" s="36"/>
      <c r="L228" s="69">
        <f t="shared" si="5"/>
        <v>0</v>
      </c>
      <c r="M228" s="69"/>
      <c r="N228" s="36">
        <v>0</v>
      </c>
      <c r="O228" s="36"/>
      <c r="P228" s="36">
        <v>0</v>
      </c>
      <c r="Q228" s="36"/>
    </row>
    <row r="229" spans="2:17" ht="1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>SUM(H217:I228)</f>
        <v>0</v>
      </c>
      <c r="I229" s="68"/>
      <c r="J229" s="67">
        <f>SUM(J217:K228)</f>
        <v>0</v>
      </c>
      <c r="K229" s="68"/>
      <c r="L229" s="47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 ht="1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ht="1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ht="1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aca="true" t="shared" si="6" ref="I238:I243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6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6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6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6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6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315</v>
      </c>
      <c r="Q246" s="40"/>
    </row>
    <row r="247" spans="2:17" ht="15.75" thickBot="1">
      <c r="B247" s="41" t="s">
        <v>330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319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2</cp:lastModifiedBy>
  <cp:lastPrinted>2016-09-23T12:11:49Z</cp:lastPrinted>
  <dcterms:created xsi:type="dcterms:W3CDTF">2016-04-14T14:10:28Z</dcterms:created>
  <dcterms:modified xsi:type="dcterms:W3CDTF">2016-09-26T13:13:57Z</dcterms:modified>
  <cp:category/>
  <cp:version/>
  <cp:contentType/>
  <cp:contentStatus/>
</cp:coreProperties>
</file>